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表1-截至2025年末新增地方政府一般债券情况表" sheetId="1" r:id="rId1"/>
    <sheet name="表2-截至2025年末新增地方政府专项债券情况表" sheetId="2" r:id="rId2"/>
  </sheets>
  <definedNames>
    <definedName name="_xlnm._FilterDatabase" localSheetId="0" hidden="1">'表1-截至2025年末新增地方政府一般债券情况表'!$A$7:$N$9</definedName>
    <definedName name="_xlnm._FilterDatabase" localSheetId="1" hidden="1">'表2-截至2025年末新增地方政府专项债券情况表'!$A$1:$N$7</definedName>
    <definedName name="_xlnm.Print_Titles" localSheetId="1">'表2-截至2025年末新增地方政府专项债券情况表'!$4:$7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<sst xmlns="http://schemas.openxmlformats.org/spreadsheetml/2006/main" count="226" uniqueCount="121">
  <si>
    <t>表1</t>
  </si>
  <si>
    <r>
      <rPr>
        <sz val="16"/>
        <color rgb="FF000000"/>
        <rFont val="黑体"/>
        <charset val="134"/>
      </rPr>
      <t>截至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黑体"/>
        <charset val="134"/>
      </rPr>
      <t>年末新增地方政府一般债券情况表</t>
    </r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</si>
  <si>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</si>
  <si>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</si>
  <si>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</si>
  <si>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</si>
  <si>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</si>
  <si>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</si>
  <si>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</si>
  <si>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</si>
  <si>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</si>
  <si>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</t>
  </si>
  <si>
    <r>
      <rPr>
        <sz val="11"/>
        <color rgb="FF000000"/>
        <rFont val="仿宋_GB2312"/>
        <charset val="134"/>
      </rPr>
      <t>债券利率</t>
    </r>
    <r>
      <rPr>
        <sz val="11"/>
        <color rgb="FF000000"/>
        <rFont val="Times New Roman"/>
        <charset val="134"/>
      </rPr>
      <t>(%)</t>
    </r>
  </si>
  <si>
    <t>债券期限</t>
  </si>
  <si>
    <t>其中：债券资金安排</t>
  </si>
  <si>
    <r>
      <rPr>
        <sz val="11"/>
        <color rgb="FF000000"/>
        <rFont val="仿宋_GB2312"/>
        <charset val="134"/>
      </rPr>
      <t>（年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仿宋_GB2312"/>
        <charset val="134"/>
      </rPr>
      <t>日）</t>
    </r>
  </si>
  <si>
    <t>2019年四川省政府一般债券（二期）</t>
  </si>
  <si>
    <t>157575</t>
  </si>
  <si>
    <t>一般债券</t>
  </si>
  <si>
    <t>2019-01-29</t>
  </si>
  <si>
    <t>10年</t>
  </si>
  <si>
    <t>神龙山组团道路骨架污水管</t>
  </si>
  <si>
    <t>333501001 广安市住房和城乡规划建设局</t>
  </si>
  <si>
    <t>2025年四川省政府一般债券（二期）</t>
  </si>
  <si>
    <t>235709</t>
  </si>
  <si>
    <t>神龙山组团骨架道路建设工程——“三横两纵”道路</t>
  </si>
  <si>
    <t>348702 广安交通投资建设开发集团有限责任公司</t>
  </si>
  <si>
    <t>表2</t>
  </si>
  <si>
    <r>
      <rPr>
        <sz val="16"/>
        <color rgb="FF000000"/>
        <rFont val="黑体"/>
        <charset val="134"/>
      </rPr>
      <t>截至</t>
    </r>
    <r>
      <rPr>
        <sz val="16"/>
        <color rgb="FF000000"/>
        <rFont val="Times New Roman"/>
        <charset val="134"/>
      </rPr>
      <t>202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黑体"/>
        <charset val="134"/>
      </rPr>
      <t>年末新增地方政府专项债券情况表</t>
    </r>
  </si>
  <si>
    <t>债券项目资产类型</t>
  </si>
  <si>
    <t>债券项目</t>
  </si>
  <si>
    <t>已取得项目收益</t>
  </si>
  <si>
    <t>总投资</t>
  </si>
  <si>
    <t>已实现投资</t>
  </si>
  <si>
    <t>2018年四川省收费公路专项债券(二期)-2018年四川省政府专项债券（二十六期）</t>
  </si>
  <si>
    <t>收费公路专项债券</t>
  </si>
  <si>
    <t>2018-10-25</t>
  </si>
  <si>
    <t>收费一级公路</t>
  </si>
  <si>
    <t>广安市前锋货运站至枣山操场坝干线公路工程</t>
  </si>
  <si>
    <t>2019年四川省收费公路专项债券（三期）-2019年四川省政府专项债券（五十九期）</t>
  </si>
  <si>
    <t>2019-05-06</t>
  </si>
  <si>
    <t>2019年四川省收费公路专项债券（六期）-2019年四川省政府专项债券（八十期）</t>
  </si>
  <si>
    <t>2019-06-03</t>
  </si>
  <si>
    <t>2021年四川省收费公路专项债券（四期）-2021年四川省政府专项债券（三十八期）</t>
  </si>
  <si>
    <t>2171183</t>
  </si>
  <si>
    <t>2021-11-09</t>
  </si>
  <si>
    <t>2022年四川省社会事业和交通基础设施专项债券（一期）—2022年四川省政府专项债券（四十五期）</t>
  </si>
  <si>
    <t>2271124</t>
  </si>
  <si>
    <t>2018年四川省文化旅游专项债券（一期）-2018年四川省政府专项债券（三十八期）</t>
  </si>
  <si>
    <t>普通专项债券</t>
  </si>
  <si>
    <t>文化旅游</t>
  </si>
  <si>
    <t>华蓥山风景名胜区石林景区提档升级</t>
  </si>
  <si>
    <t>2019年四川省文化旅游专项债券（一期）-2019年四川省政府专项债券（二十八期）</t>
  </si>
  <si>
    <t>2019-02-25</t>
  </si>
  <si>
    <t>黑龙峡景区旅游扶贫建设项目</t>
  </si>
  <si>
    <t>2019年四川省文化旅游专项债券（八期）-2019年四川省政府专项债券（九十九期）</t>
  </si>
  <si>
    <t>2019-07-26</t>
  </si>
  <si>
    <t>2020年四川省文化旅游专项债券（二期）-2020年四川省政府专项债券（八期）</t>
  </si>
  <si>
    <t>2020-01-02</t>
  </si>
  <si>
    <t>2020年四川省收费公路专项债券（三期）-2020年四川省政府专项债券（三十八期）</t>
  </si>
  <si>
    <t>2020-01-10</t>
  </si>
  <si>
    <t>15年</t>
  </si>
  <si>
    <t>华蓥山隧道及引道工程</t>
  </si>
  <si>
    <t>2020年四川省收费公路专项债券（六期）-2020年四川省政府专项债券（七十一期）</t>
  </si>
  <si>
    <t>2020-05-18</t>
  </si>
  <si>
    <t>20年</t>
  </si>
  <si>
    <t>国道350线广安枣山至武胜段公路改建工程</t>
  </si>
  <si>
    <t>2022年四川省收费公路专项债券（一期）-2022年四川省政府专项债券（十三期）</t>
  </si>
  <si>
    <t>2205162</t>
  </si>
  <si>
    <t>2022-01-27</t>
  </si>
  <si>
    <t>2020年四川省城乡基础设施建设专项债券（二十三期）-2020年四川省政府专项债券（八十二期）</t>
  </si>
  <si>
    <t>其他自平衡专项债券</t>
  </si>
  <si>
    <t>2020-08-26</t>
  </si>
  <si>
    <t>停车场建设</t>
  </si>
  <si>
    <t>广安市主城区停车场（一期）工程</t>
  </si>
  <si>
    <t>2022年四川省城市更新和产业升级基础设施专项债券（五期）—2022年四川省政府专项债券（五十二期）</t>
  </si>
  <si>
    <t>2271131</t>
  </si>
  <si>
    <t>广安市神龙山组团城市湿地公园建设项目</t>
  </si>
  <si>
    <t>2022年四川省社会事业和交通基础设施专项债券（九期）—2022年四川省政府专项债券（六十二期）</t>
  </si>
  <si>
    <t>2271175</t>
  </si>
  <si>
    <t>30年</t>
  </si>
  <si>
    <t>铁路沿线拆迁</t>
  </si>
  <si>
    <t>西渝高铁广安段</t>
  </si>
  <si>
    <t>2022年四川省城乡基础设施建设专项债券（十九期）-2022年四川省政府专项债券（七十五期）</t>
  </si>
  <si>
    <t>2271780</t>
  </si>
  <si>
    <t>2023年四川省城乡基础设施建设专项债券（十九期）-2023年四川省政府专项债券（十九期）</t>
  </si>
  <si>
    <t>2305327</t>
  </si>
  <si>
    <t>2023-03-31</t>
  </si>
  <si>
    <t>3.33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</si>
  <si>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年四川省城乡基础设施建设专项债券（三期）</t>
    </r>
    <r>
      <rPr>
        <sz val="10"/>
        <rFont val="Times New Roman"/>
        <charset val="134"/>
      </rPr>
      <t>-2020</t>
    </r>
    <r>
      <rPr>
        <sz val="10"/>
        <rFont val="宋体"/>
        <charset val="134"/>
      </rPr>
      <t>年四川省政府专项债券（五期）</t>
    </r>
  </si>
  <si>
    <t>160546</t>
  </si>
  <si>
    <t>城市停车场</t>
  </si>
  <si>
    <t>协兴园区停车场建设项目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</si>
  <si>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年四川省城乡基础设施建设专项债券六期</t>
    </r>
    <r>
      <rPr>
        <sz val="10"/>
        <rFont val="Times New Roman"/>
        <charset val="134"/>
      </rPr>
      <t>-2020</t>
    </r>
    <r>
      <rPr>
        <sz val="10"/>
        <rFont val="宋体"/>
        <charset val="134"/>
      </rPr>
      <t>年四川省政府专项债券（二十六期）</t>
    </r>
  </si>
  <si>
    <t>160618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</si>
  <si>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年四川省城乡基础设施建设专项债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期</t>
    </r>
    <r>
      <rPr>
        <sz val="10"/>
        <rFont val="Times New Roman"/>
        <charset val="134"/>
      </rPr>
      <t>-2020</t>
    </r>
    <r>
      <rPr>
        <sz val="10"/>
        <rFont val="宋体"/>
        <charset val="134"/>
      </rPr>
      <t>年四川省政府专项债券（五十一期）</t>
    </r>
  </si>
  <si>
    <t>2005182</t>
  </si>
  <si>
    <t>2024年四川省政府专项债券（二十一期）</t>
  </si>
  <si>
    <t>2405831</t>
  </si>
  <si>
    <t>2024-08-29</t>
  </si>
  <si>
    <t>2.22</t>
  </si>
  <si>
    <t>广安市前锋货运站至枣山操场坝公路工程</t>
  </si>
  <si>
    <t>2024年四川省政府专项债券（二十四期）</t>
  </si>
  <si>
    <t>2405834</t>
  </si>
  <si>
    <t>2.41</t>
  </si>
  <si>
    <t>城市市政设施</t>
  </si>
  <si>
    <t>神龙山组团市政设施建设工程——引水渠</t>
  </si>
  <si>
    <t>城市排水设施</t>
  </si>
  <si>
    <t>神龙山片区城市综合排水防涝工程</t>
  </si>
  <si>
    <t>2025年四川省政府专项债券（十四期）</t>
  </si>
  <si>
    <t>2505275</t>
  </si>
  <si>
    <t>2025-03-31</t>
  </si>
  <si>
    <t>2025年四川省政府专项债券（二十二期）</t>
  </si>
  <si>
    <t>199257</t>
  </si>
  <si>
    <t>2025-05-30</t>
  </si>
  <si>
    <t>广安市神龙山片区智慧停车场及配套设施建设项目</t>
  </si>
  <si>
    <t>2025年四川省政府专项债券（三十期）</t>
  </si>
  <si>
    <t>2505804</t>
  </si>
  <si>
    <t>2025-07-29</t>
  </si>
  <si>
    <t>绿色低碳交通工具更新</t>
  </si>
  <si>
    <t>广安市主城区公交车更新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</si>
</sst>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yyyy\-mm\-dd"/>
    <numFmt numFmtId="178" formatCode="0.00_);[Red]\(0.00\)"/>
    <numFmt numFmtId="179" formatCode="0.0000_ "/>
  </numFmts>
  <fonts count="2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9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5" fillId="0" borderId="11" xfId="0" applyNumberFormat="1" applyFont="1" applyFill="1" applyBorder="1" applyAlignment="1">
      <alignment horizontal="center" vertical="center" wrapText="1"/>
    </xf>
    <xf numFmtId="179" fontId="5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9"/>
  <sheetViews>
    <sheetView workbookViewId="0">
      <selection activeCell="C18" sqref="C18"/>
    </sheetView>
  </sheetViews>
  <sheetFormatPr defaultColWidth="9" defaultRowHeight="13.5"/>
  <cols>
    <col min="1" max="1" width="21.125" customWidth="1"/>
    <col min="2" max="7" width="11.375" customWidth="1"/>
    <col min="8" max="8" width="11.375" style="1" customWidth="1"/>
    <col min="9" max="11" width="9" style="1"/>
    <col min="12" max="12" width="16.875" style="1" customWidth="1"/>
    <col min="13" max="13" width="9" style="33" hidden="1" customWidth="1"/>
  </cols>
  <sheetData>
    <row r="1" spans="1:1">
      <c r="A1" t="s">
        <v>0</v>
      </c>
    </row>
    <row r="2" ht="21" customHeight="1" spans="1:12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</row>
    <row r="3" ht="16.5" customHeight="1" spans="1:12">
      <c r="A3" s="4"/>
      <c r="B3" s="4"/>
      <c r="C3" s="4"/>
      <c r="D3" s="4"/>
      <c r="E3" s="4"/>
      <c r="F3" s="4"/>
      <c r="G3" s="4"/>
      <c r="H3" s="5"/>
      <c r="I3" s="19"/>
      <c r="J3" s="19"/>
      <c r="K3" s="40" t="s">
        <v>2</v>
      </c>
      <c r="L3" s="40"/>
    </row>
    <row r="4" ht="16.5" customHeight="1" spans="1:12">
      <c r="A4" s="6" t="s">
        <v>3</v>
      </c>
      <c r="B4" s="6"/>
      <c r="C4" s="6"/>
      <c r="D4" s="6"/>
      <c r="E4" s="6"/>
      <c r="F4" s="6"/>
      <c r="G4" s="6"/>
      <c r="H4" s="21" t="s">
        <v>4</v>
      </c>
      <c r="I4" s="21"/>
      <c r="J4" s="41" t="s">
        <v>5</v>
      </c>
      <c r="K4" s="41"/>
      <c r="L4" s="24" t="s">
        <v>6</v>
      </c>
    </row>
    <row r="5" ht="16.5" customHeight="1" spans="1:12">
      <c r="A5" s="8" t="s">
        <v>7</v>
      </c>
      <c r="B5" s="9" t="s">
        <v>8</v>
      </c>
      <c r="C5" s="9" t="s">
        <v>9</v>
      </c>
      <c r="D5" s="11" t="s">
        <v>10</v>
      </c>
      <c r="E5" s="10" t="s">
        <v>11</v>
      </c>
      <c r="F5" s="9" t="s">
        <v>12</v>
      </c>
      <c r="G5" s="9" t="s">
        <v>13</v>
      </c>
      <c r="H5" s="28"/>
      <c r="I5" s="24" t="s">
        <v>14</v>
      </c>
      <c r="J5" s="28"/>
      <c r="K5" s="24" t="s">
        <v>14</v>
      </c>
      <c r="L5" s="24"/>
    </row>
    <row r="6" ht="30.75" spans="1:12">
      <c r="A6" s="8"/>
      <c r="B6" s="9"/>
      <c r="C6" s="9"/>
      <c r="D6" s="11"/>
      <c r="E6" s="11" t="s">
        <v>15</v>
      </c>
      <c r="F6" s="9"/>
      <c r="G6" s="9"/>
      <c r="H6" s="28"/>
      <c r="I6" s="24"/>
      <c r="J6" s="28"/>
      <c r="K6" s="24"/>
      <c r="L6" s="24"/>
    </row>
    <row r="7" ht="15.75" spans="1:12">
      <c r="A7" s="34"/>
      <c r="B7" s="35"/>
      <c r="C7" s="35"/>
      <c r="D7" s="36"/>
      <c r="E7" s="35"/>
      <c r="F7" s="36"/>
      <c r="G7" s="35"/>
      <c r="H7" s="37"/>
      <c r="I7" s="37"/>
      <c r="J7" s="37"/>
      <c r="K7" s="42"/>
      <c r="L7" s="43"/>
    </row>
    <row r="8" ht="39" customHeight="1" spans="1:13">
      <c r="A8" s="12" t="s">
        <v>16</v>
      </c>
      <c r="B8" s="12" t="s">
        <v>17</v>
      </c>
      <c r="C8" s="12" t="s">
        <v>18</v>
      </c>
      <c r="D8" s="13">
        <v>0.1</v>
      </c>
      <c r="E8" s="38" t="s">
        <v>19</v>
      </c>
      <c r="F8" s="17">
        <v>3.38</v>
      </c>
      <c r="G8" s="12" t="s">
        <v>20</v>
      </c>
      <c r="H8" s="13">
        <v>1.8</v>
      </c>
      <c r="I8" s="13">
        <v>0.1</v>
      </c>
      <c r="J8" s="13">
        <v>1.5</v>
      </c>
      <c r="K8" s="13">
        <v>0.1</v>
      </c>
      <c r="L8" s="44" t="s">
        <v>21</v>
      </c>
      <c r="M8" s="33" t="s">
        <v>22</v>
      </c>
    </row>
    <row r="9" s="32" customFormat="1" ht="46" customHeight="1" spans="1:13">
      <c r="A9" s="18" t="s">
        <v>23</v>
      </c>
      <c r="B9" s="18" t="s">
        <v>24</v>
      </c>
      <c r="C9" s="12" t="s">
        <v>18</v>
      </c>
      <c r="D9" s="17">
        <v>0.2</v>
      </c>
      <c r="E9" s="39">
        <v>45678</v>
      </c>
      <c r="F9" s="17">
        <v>2.02</v>
      </c>
      <c r="G9" s="12" t="s">
        <v>20</v>
      </c>
      <c r="H9" s="13">
        <f>104195.95/10000</f>
        <v>10.419595</v>
      </c>
      <c r="I9" s="13">
        <v>0.2</v>
      </c>
      <c r="J9" s="13">
        <v>0</v>
      </c>
      <c r="K9" s="13">
        <v>0</v>
      </c>
      <c r="L9" s="44" t="s">
        <v>25</v>
      </c>
      <c r="M9" s="45" t="s">
        <v>26</v>
      </c>
    </row>
  </sheetData>
  <mergeCells count="16">
    <mergeCell ref="A2:L2"/>
    <mergeCell ref="K3:L3"/>
    <mergeCell ref="A4:G4"/>
    <mergeCell ref="H4:I4"/>
    <mergeCell ref="J4:K4"/>
    <mergeCell ref="A5:A6"/>
    <mergeCell ref="B5:B6"/>
    <mergeCell ref="C5:C6"/>
    <mergeCell ref="D5:D6"/>
    <mergeCell ref="F5:F6"/>
    <mergeCell ref="G5:G6"/>
    <mergeCell ref="H5:H6"/>
    <mergeCell ref="I5:I6"/>
    <mergeCell ref="J5:J6"/>
    <mergeCell ref="K5:K6"/>
    <mergeCell ref="L4:L6"/>
  </mergeCells>
  <pageMargins left="0.7" right="0.7" top="0.75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34"/>
  <sheetViews>
    <sheetView tabSelected="1" workbookViewId="0">
      <pane ySplit="7" topLeftCell="A8" activePane="bottomLeft" state="frozen"/>
      <selection/>
      <selection pane="bottomLeft" activeCell="Q9" sqref="Q9"/>
    </sheetView>
  </sheetViews>
  <sheetFormatPr defaultColWidth="9" defaultRowHeight="13.5"/>
  <cols>
    <col min="1" max="1" width="24.625" customWidth="1"/>
    <col min="5" max="5" width="15.5" customWidth="1"/>
    <col min="8" max="8" width="12.125" style="1" customWidth="1"/>
    <col min="9" max="11" width="9.375" style="1"/>
    <col min="12" max="13" width="9" style="1"/>
    <col min="14" max="14" width="17" style="1" customWidth="1"/>
  </cols>
  <sheetData>
    <row r="1" customHeight="1" spans="1:1">
      <c r="A1" t="s">
        <v>27</v>
      </c>
    </row>
    <row r="2" ht="21" customHeight="1" spans="1:14">
      <c r="A2" s="2" t="s">
        <v>28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6.5" customHeight="1" spans="1:14">
      <c r="A3" s="4"/>
      <c r="B3" s="4"/>
      <c r="C3" s="4"/>
      <c r="D3" s="4"/>
      <c r="E3" s="4"/>
      <c r="F3" s="4"/>
      <c r="G3" s="4"/>
      <c r="H3" s="5"/>
      <c r="I3" s="5"/>
      <c r="J3" s="19"/>
      <c r="K3" s="19"/>
      <c r="L3" s="19"/>
      <c r="M3" s="20" t="s">
        <v>2</v>
      </c>
      <c r="N3" s="20"/>
    </row>
    <row r="4" ht="16.5" customHeight="1" spans="1:14">
      <c r="A4" s="6" t="s">
        <v>3</v>
      </c>
      <c r="B4" s="6"/>
      <c r="C4" s="6"/>
      <c r="D4" s="6"/>
      <c r="E4" s="6"/>
      <c r="F4" s="6"/>
      <c r="G4" s="6"/>
      <c r="H4" s="7" t="s">
        <v>29</v>
      </c>
      <c r="I4" s="21" t="s">
        <v>30</v>
      </c>
      <c r="J4" s="21"/>
      <c r="K4" s="22" t="s">
        <v>30</v>
      </c>
      <c r="L4" s="23"/>
      <c r="M4" s="24" t="s">
        <v>31</v>
      </c>
      <c r="N4" s="24" t="s">
        <v>6</v>
      </c>
    </row>
    <row r="5" ht="16.5" customHeight="1" spans="1:14">
      <c r="A5" s="6"/>
      <c r="B5" s="6"/>
      <c r="C5" s="6"/>
      <c r="D5" s="6"/>
      <c r="E5" s="6"/>
      <c r="F5" s="6"/>
      <c r="G5" s="6"/>
      <c r="H5" s="7"/>
      <c r="I5" s="25" t="s">
        <v>32</v>
      </c>
      <c r="J5" s="25"/>
      <c r="K5" s="26" t="s">
        <v>33</v>
      </c>
      <c r="L5" s="27"/>
      <c r="M5" s="24"/>
      <c r="N5" s="24"/>
    </row>
    <row r="6" ht="14.25" spans="1:14">
      <c r="A6" s="8" t="s">
        <v>7</v>
      </c>
      <c r="B6" s="9" t="s">
        <v>8</v>
      </c>
      <c r="C6" s="9" t="s">
        <v>9</v>
      </c>
      <c r="D6" s="9" t="s">
        <v>10</v>
      </c>
      <c r="E6" s="10" t="s">
        <v>11</v>
      </c>
      <c r="F6" s="11" t="s">
        <v>12</v>
      </c>
      <c r="G6" s="9" t="s">
        <v>13</v>
      </c>
      <c r="H6" s="7"/>
      <c r="I6" s="28"/>
      <c r="J6" s="24" t="s">
        <v>14</v>
      </c>
      <c r="K6" s="28"/>
      <c r="L6" s="24" t="s">
        <v>14</v>
      </c>
      <c r="M6" s="24"/>
      <c r="N6" s="24"/>
    </row>
    <row r="7" ht="15.75" spans="1:14">
      <c r="A7" s="8"/>
      <c r="B7" s="9"/>
      <c r="C7" s="9"/>
      <c r="D7" s="9"/>
      <c r="E7" s="11" t="s">
        <v>15</v>
      </c>
      <c r="F7" s="11"/>
      <c r="G7" s="9"/>
      <c r="H7" s="7"/>
      <c r="I7" s="28"/>
      <c r="J7" s="24"/>
      <c r="K7" s="28"/>
      <c r="L7" s="24"/>
      <c r="M7" s="24"/>
      <c r="N7" s="24"/>
    </row>
    <row r="8" ht="40.5" spans="1:14">
      <c r="A8" s="12" t="s">
        <v>34</v>
      </c>
      <c r="B8" s="12">
        <v>157514</v>
      </c>
      <c r="C8" s="12" t="s">
        <v>35</v>
      </c>
      <c r="D8" s="13">
        <v>0.3</v>
      </c>
      <c r="E8" s="14" t="s">
        <v>36</v>
      </c>
      <c r="F8" s="15">
        <v>3.96</v>
      </c>
      <c r="G8" s="16" t="s">
        <v>20</v>
      </c>
      <c r="H8" s="12" t="s">
        <v>37</v>
      </c>
      <c r="I8" s="29">
        <v>27.237817</v>
      </c>
      <c r="J8" s="29">
        <v>12</v>
      </c>
      <c r="K8" s="29">
        <v>27.0026</v>
      </c>
      <c r="L8" s="30">
        <v>0.3</v>
      </c>
      <c r="M8" s="29">
        <v>0</v>
      </c>
      <c r="N8" s="31" t="s">
        <v>38</v>
      </c>
    </row>
    <row r="9" ht="40.5" spans="1:14">
      <c r="A9" s="12" t="s">
        <v>39</v>
      </c>
      <c r="B9" s="12">
        <v>157691</v>
      </c>
      <c r="C9" s="12" t="s">
        <v>35</v>
      </c>
      <c r="D9" s="13">
        <v>0.5</v>
      </c>
      <c r="E9" s="14" t="s">
        <v>40</v>
      </c>
      <c r="F9" s="15">
        <v>3.8</v>
      </c>
      <c r="G9" s="16" t="s">
        <v>20</v>
      </c>
      <c r="H9" s="12" t="s">
        <v>37</v>
      </c>
      <c r="I9" s="29">
        <v>27.237817</v>
      </c>
      <c r="J9" s="29">
        <v>12</v>
      </c>
      <c r="K9" s="29">
        <v>27.0026</v>
      </c>
      <c r="L9" s="30">
        <v>0.5</v>
      </c>
      <c r="M9" s="29">
        <v>0</v>
      </c>
      <c r="N9" s="31" t="s">
        <v>38</v>
      </c>
    </row>
    <row r="10" ht="40.5" spans="1:14">
      <c r="A10" s="12" t="s">
        <v>41</v>
      </c>
      <c r="B10" s="12">
        <v>104631</v>
      </c>
      <c r="C10" s="12" t="s">
        <v>35</v>
      </c>
      <c r="D10" s="13">
        <v>1</v>
      </c>
      <c r="E10" s="14" t="s">
        <v>42</v>
      </c>
      <c r="F10" s="15">
        <v>3.55</v>
      </c>
      <c r="G10" s="16" t="s">
        <v>20</v>
      </c>
      <c r="H10" s="12" t="s">
        <v>37</v>
      </c>
      <c r="I10" s="29">
        <v>27.237817</v>
      </c>
      <c r="J10" s="29">
        <v>12</v>
      </c>
      <c r="K10" s="29">
        <v>27.0026</v>
      </c>
      <c r="L10" s="30">
        <v>1</v>
      </c>
      <c r="M10" s="29">
        <v>0</v>
      </c>
      <c r="N10" s="31" t="s">
        <v>38</v>
      </c>
    </row>
    <row r="11" ht="40.5" spans="1:14">
      <c r="A11" s="12" t="s">
        <v>43</v>
      </c>
      <c r="B11" s="12" t="s">
        <v>44</v>
      </c>
      <c r="C11" s="12" t="s">
        <v>35</v>
      </c>
      <c r="D11" s="13">
        <v>2.3</v>
      </c>
      <c r="E11" s="14" t="s">
        <v>45</v>
      </c>
      <c r="F11" s="15">
        <v>3.17</v>
      </c>
      <c r="G11" s="16" t="s">
        <v>20</v>
      </c>
      <c r="H11" s="12" t="s">
        <v>37</v>
      </c>
      <c r="I11" s="29">
        <v>27.237817</v>
      </c>
      <c r="J11" s="29">
        <v>12</v>
      </c>
      <c r="K11" s="29">
        <v>27.0026</v>
      </c>
      <c r="L11" s="30">
        <v>2.3</v>
      </c>
      <c r="M11" s="29">
        <v>0</v>
      </c>
      <c r="N11" s="31" t="s">
        <v>38</v>
      </c>
    </row>
    <row r="12" ht="54" spans="1:14">
      <c r="A12" s="12" t="s">
        <v>46</v>
      </c>
      <c r="B12" s="12" t="s">
        <v>47</v>
      </c>
      <c r="C12" s="12" t="s">
        <v>35</v>
      </c>
      <c r="D12" s="13">
        <v>0.5</v>
      </c>
      <c r="E12" s="14">
        <v>44725</v>
      </c>
      <c r="F12" s="15">
        <v>2.91</v>
      </c>
      <c r="G12" s="16" t="s">
        <v>20</v>
      </c>
      <c r="H12" s="12" t="s">
        <v>37</v>
      </c>
      <c r="I12" s="29">
        <v>27.237817</v>
      </c>
      <c r="J12" s="29">
        <v>12</v>
      </c>
      <c r="K12" s="29">
        <v>27.0026</v>
      </c>
      <c r="L12" s="30">
        <v>0.5</v>
      </c>
      <c r="M12" s="29">
        <v>0</v>
      </c>
      <c r="N12" s="31" t="s">
        <v>38</v>
      </c>
    </row>
    <row r="13" ht="40.5" spans="1:14">
      <c r="A13" s="12" t="s">
        <v>48</v>
      </c>
      <c r="B13" s="12">
        <v>157526</v>
      </c>
      <c r="C13" s="12" t="s">
        <v>49</v>
      </c>
      <c r="D13" s="13">
        <v>1.16</v>
      </c>
      <c r="E13" s="14" t="s">
        <v>36</v>
      </c>
      <c r="F13" s="15">
        <v>3.96</v>
      </c>
      <c r="G13" s="16" t="s">
        <v>20</v>
      </c>
      <c r="H13" s="12" t="s">
        <v>50</v>
      </c>
      <c r="I13" s="29">
        <v>4.9798</v>
      </c>
      <c r="J13" s="29">
        <v>2.4</v>
      </c>
      <c r="K13" s="29">
        <v>4.2</v>
      </c>
      <c r="L13" s="30">
        <v>1.16</v>
      </c>
      <c r="M13" s="29"/>
      <c r="N13" s="31" t="s">
        <v>51</v>
      </c>
    </row>
    <row r="14" ht="40.5" spans="1:14">
      <c r="A14" s="12" t="s">
        <v>52</v>
      </c>
      <c r="B14" s="12">
        <v>104536</v>
      </c>
      <c r="C14" s="12" t="s">
        <v>49</v>
      </c>
      <c r="D14" s="13">
        <v>0.1</v>
      </c>
      <c r="E14" s="14" t="s">
        <v>53</v>
      </c>
      <c r="F14" s="15">
        <v>3.38</v>
      </c>
      <c r="G14" s="16" t="s">
        <v>20</v>
      </c>
      <c r="H14" s="12" t="s">
        <v>50</v>
      </c>
      <c r="I14" s="29">
        <v>4.9798</v>
      </c>
      <c r="J14" s="29">
        <v>2.4</v>
      </c>
      <c r="K14" s="29">
        <v>4.2</v>
      </c>
      <c r="L14" s="30">
        <v>0.1</v>
      </c>
      <c r="M14" s="29">
        <v>1.21</v>
      </c>
      <c r="N14" s="31" t="s">
        <v>51</v>
      </c>
    </row>
    <row r="15" ht="40.5" spans="1:14">
      <c r="A15" s="12" t="s">
        <v>52</v>
      </c>
      <c r="B15" s="12">
        <v>104536</v>
      </c>
      <c r="C15" s="12" t="s">
        <v>49</v>
      </c>
      <c r="D15" s="13">
        <v>0.3</v>
      </c>
      <c r="E15" s="14" t="s">
        <v>53</v>
      </c>
      <c r="F15" s="15">
        <v>3.38</v>
      </c>
      <c r="G15" s="16" t="s">
        <v>20</v>
      </c>
      <c r="H15" s="12" t="s">
        <v>50</v>
      </c>
      <c r="I15" s="29">
        <v>1.702192</v>
      </c>
      <c r="J15" s="29">
        <v>1.35</v>
      </c>
      <c r="K15" s="29">
        <v>0.9</v>
      </c>
      <c r="L15" s="30">
        <v>0.3</v>
      </c>
      <c r="M15" s="29">
        <v>0</v>
      </c>
      <c r="N15" s="31" t="s">
        <v>54</v>
      </c>
    </row>
    <row r="16" ht="40.5" spans="1:14">
      <c r="A16" s="12" t="s">
        <v>55</v>
      </c>
      <c r="B16" s="12">
        <v>157920</v>
      </c>
      <c r="C16" s="12" t="s">
        <v>49</v>
      </c>
      <c r="D16" s="13">
        <v>0.2</v>
      </c>
      <c r="E16" s="14" t="s">
        <v>56</v>
      </c>
      <c r="F16" s="15">
        <v>3.41</v>
      </c>
      <c r="G16" s="16" t="s">
        <v>20</v>
      </c>
      <c r="H16" s="12" t="s">
        <v>50</v>
      </c>
      <c r="I16" s="29">
        <v>1.702192</v>
      </c>
      <c r="J16" s="29">
        <v>1.35</v>
      </c>
      <c r="K16" s="29">
        <v>0.9</v>
      </c>
      <c r="L16" s="30">
        <v>0.2</v>
      </c>
      <c r="M16" s="29">
        <v>0</v>
      </c>
      <c r="N16" s="31" t="s">
        <v>54</v>
      </c>
    </row>
    <row r="17" ht="40.5" spans="1:14">
      <c r="A17" s="12" t="s">
        <v>57</v>
      </c>
      <c r="B17" s="12">
        <v>160549</v>
      </c>
      <c r="C17" s="12" t="s">
        <v>49</v>
      </c>
      <c r="D17" s="13">
        <v>0.1</v>
      </c>
      <c r="E17" s="14" t="s">
        <v>58</v>
      </c>
      <c r="F17" s="15">
        <v>3.38</v>
      </c>
      <c r="G17" s="16" t="s">
        <v>20</v>
      </c>
      <c r="H17" s="12" t="s">
        <v>50</v>
      </c>
      <c r="I17" s="29">
        <v>1.702192</v>
      </c>
      <c r="J17" s="29">
        <v>1.35</v>
      </c>
      <c r="K17" s="29">
        <v>0.9</v>
      </c>
      <c r="L17" s="30">
        <v>0.1</v>
      </c>
      <c r="M17" s="29">
        <v>0</v>
      </c>
      <c r="N17" s="31" t="s">
        <v>54</v>
      </c>
    </row>
    <row r="18" ht="51" customHeight="1" spans="1:14">
      <c r="A18" s="12" t="s">
        <v>59</v>
      </c>
      <c r="B18" s="12">
        <v>160630</v>
      </c>
      <c r="C18" s="12" t="s">
        <v>35</v>
      </c>
      <c r="D18" s="13">
        <v>1</v>
      </c>
      <c r="E18" s="14" t="s">
        <v>60</v>
      </c>
      <c r="F18" s="15">
        <v>3.67</v>
      </c>
      <c r="G18" s="16" t="s">
        <v>61</v>
      </c>
      <c r="H18" s="12" t="s">
        <v>37</v>
      </c>
      <c r="I18" s="30">
        <v>24.584683</v>
      </c>
      <c r="J18" s="30">
        <v>13.7</v>
      </c>
      <c r="K18" s="30">
        <v>8.54</v>
      </c>
      <c r="L18" s="30">
        <v>1</v>
      </c>
      <c r="M18" s="30">
        <v>0</v>
      </c>
      <c r="N18" s="12" t="s">
        <v>62</v>
      </c>
    </row>
    <row r="19" ht="43" customHeight="1" spans="1:14">
      <c r="A19" s="12" t="s">
        <v>63</v>
      </c>
      <c r="B19" s="12">
        <v>160737</v>
      </c>
      <c r="C19" s="12" t="s">
        <v>35</v>
      </c>
      <c r="D19" s="13">
        <v>1</v>
      </c>
      <c r="E19" s="14" t="s">
        <v>64</v>
      </c>
      <c r="F19" s="15">
        <v>3.55</v>
      </c>
      <c r="G19" s="16" t="s">
        <v>65</v>
      </c>
      <c r="H19" s="12" t="s">
        <v>37</v>
      </c>
      <c r="I19" s="29">
        <v>16.538574</v>
      </c>
      <c r="J19" s="29">
        <v>12.4</v>
      </c>
      <c r="K19" s="29">
        <v>12.35</v>
      </c>
      <c r="L19" s="30">
        <v>1</v>
      </c>
      <c r="M19" s="30">
        <v>0</v>
      </c>
      <c r="N19" s="31" t="s">
        <v>66</v>
      </c>
    </row>
    <row r="20" ht="43" customHeight="1" spans="1:14">
      <c r="A20" s="12" t="s">
        <v>67</v>
      </c>
      <c r="B20" s="12" t="s">
        <v>68</v>
      </c>
      <c r="C20" s="12" t="s">
        <v>35</v>
      </c>
      <c r="D20" s="13">
        <v>2.49</v>
      </c>
      <c r="E20" s="14" t="s">
        <v>69</v>
      </c>
      <c r="F20" s="15">
        <v>3.25</v>
      </c>
      <c r="G20" s="16" t="s">
        <v>65</v>
      </c>
      <c r="H20" s="12" t="s">
        <v>37</v>
      </c>
      <c r="I20" s="29">
        <v>16.538574</v>
      </c>
      <c r="J20" s="29">
        <v>12.4</v>
      </c>
      <c r="K20" s="29">
        <v>12.35</v>
      </c>
      <c r="L20" s="30">
        <v>2.49</v>
      </c>
      <c r="M20" s="30">
        <v>0</v>
      </c>
      <c r="N20" s="31" t="s">
        <v>66</v>
      </c>
    </row>
    <row r="21" ht="58" customHeight="1" spans="1:14">
      <c r="A21" s="12" t="s">
        <v>70</v>
      </c>
      <c r="B21" s="12">
        <v>2005878</v>
      </c>
      <c r="C21" s="12" t="s">
        <v>71</v>
      </c>
      <c r="D21" s="13">
        <v>3</v>
      </c>
      <c r="E21" s="14" t="s">
        <v>72</v>
      </c>
      <c r="F21" s="15">
        <v>3.72</v>
      </c>
      <c r="G21" s="16" t="s">
        <v>61</v>
      </c>
      <c r="H21" s="12" t="s">
        <v>73</v>
      </c>
      <c r="I21" s="30">
        <v>19.1849</v>
      </c>
      <c r="J21" s="30">
        <v>4.5</v>
      </c>
      <c r="K21" s="30">
        <v>3.5</v>
      </c>
      <c r="L21" s="30">
        <v>3</v>
      </c>
      <c r="M21" s="30">
        <v>0</v>
      </c>
      <c r="N21" s="12" t="s">
        <v>74</v>
      </c>
    </row>
    <row r="22" ht="42" customHeight="1" spans="1:14">
      <c r="A22" s="12" t="s">
        <v>75</v>
      </c>
      <c r="B22" s="12" t="s">
        <v>76</v>
      </c>
      <c r="C22" s="12" t="s">
        <v>71</v>
      </c>
      <c r="D22" s="13">
        <v>1.2</v>
      </c>
      <c r="E22" s="14">
        <v>44725</v>
      </c>
      <c r="F22" s="15">
        <v>3.27</v>
      </c>
      <c r="G22" s="16" t="s">
        <v>65</v>
      </c>
      <c r="H22" s="12" t="s">
        <v>50</v>
      </c>
      <c r="I22" s="30">
        <v>11</v>
      </c>
      <c r="J22" s="30">
        <v>7</v>
      </c>
      <c r="K22" s="30">
        <v>3.2616</v>
      </c>
      <c r="L22" s="30">
        <v>1.2</v>
      </c>
      <c r="M22" s="30">
        <v>0</v>
      </c>
      <c r="N22" s="12" t="s">
        <v>77</v>
      </c>
    </row>
    <row r="23" ht="65" customHeight="1" spans="1:14">
      <c r="A23" s="12" t="s">
        <v>78</v>
      </c>
      <c r="B23" s="12" t="s">
        <v>79</v>
      </c>
      <c r="C23" s="12" t="s">
        <v>71</v>
      </c>
      <c r="D23" s="13">
        <v>1.6</v>
      </c>
      <c r="E23" s="14">
        <v>44728</v>
      </c>
      <c r="F23" s="15">
        <v>3.42</v>
      </c>
      <c r="G23" s="16" t="s">
        <v>80</v>
      </c>
      <c r="H23" s="12" t="s">
        <v>81</v>
      </c>
      <c r="I23" s="30">
        <v>36.4171</v>
      </c>
      <c r="J23" s="30">
        <v>29.1</v>
      </c>
      <c r="K23" s="30">
        <v>24.85</v>
      </c>
      <c r="L23" s="30">
        <v>1.6</v>
      </c>
      <c r="M23" s="30">
        <v>0</v>
      </c>
      <c r="N23" s="12" t="s">
        <v>82</v>
      </c>
    </row>
    <row r="24" ht="65" customHeight="1" spans="1:14">
      <c r="A24" s="12" t="s">
        <v>83</v>
      </c>
      <c r="B24" s="12" t="s">
        <v>84</v>
      </c>
      <c r="C24" s="12" t="s">
        <v>71</v>
      </c>
      <c r="D24" s="13">
        <v>1</v>
      </c>
      <c r="E24" s="14">
        <v>44851</v>
      </c>
      <c r="F24" s="15">
        <v>3.25</v>
      </c>
      <c r="G24" s="16" t="s">
        <v>80</v>
      </c>
      <c r="H24" s="12" t="s">
        <v>81</v>
      </c>
      <c r="I24" s="30">
        <v>36.4171</v>
      </c>
      <c r="J24" s="30">
        <v>29.1</v>
      </c>
      <c r="K24" s="30">
        <v>24.85</v>
      </c>
      <c r="L24" s="30">
        <v>1</v>
      </c>
      <c r="M24" s="30">
        <v>0</v>
      </c>
      <c r="N24" s="12" t="s">
        <v>82</v>
      </c>
    </row>
    <row r="25" ht="65" customHeight="1" spans="1:14">
      <c r="A25" s="12" t="s">
        <v>85</v>
      </c>
      <c r="B25" s="12" t="s">
        <v>86</v>
      </c>
      <c r="C25" s="12" t="s">
        <v>71</v>
      </c>
      <c r="D25" s="13">
        <v>6.33</v>
      </c>
      <c r="E25" s="14" t="s">
        <v>87</v>
      </c>
      <c r="F25" s="15" t="s">
        <v>88</v>
      </c>
      <c r="G25" s="16" t="s">
        <v>80</v>
      </c>
      <c r="H25" s="12" t="s">
        <v>81</v>
      </c>
      <c r="I25" s="30">
        <v>36.4171</v>
      </c>
      <c r="J25" s="30">
        <v>29.1</v>
      </c>
      <c r="K25" s="30">
        <v>24.85</v>
      </c>
      <c r="L25" s="30">
        <v>6.33</v>
      </c>
      <c r="M25" s="30">
        <v>0</v>
      </c>
      <c r="N25" s="12" t="s">
        <v>82</v>
      </c>
    </row>
    <row r="26" ht="65" customHeight="1" spans="1:14">
      <c r="A26" s="12" t="s">
        <v>89</v>
      </c>
      <c r="B26" s="12" t="s">
        <v>90</v>
      </c>
      <c r="C26" s="12" t="s">
        <v>71</v>
      </c>
      <c r="D26" s="13">
        <v>0.1</v>
      </c>
      <c r="E26" s="14">
        <v>43832</v>
      </c>
      <c r="F26" s="15">
        <v>3.67</v>
      </c>
      <c r="G26" s="16" t="s">
        <v>61</v>
      </c>
      <c r="H26" s="12" t="s">
        <v>91</v>
      </c>
      <c r="I26" s="30">
        <v>0.8</v>
      </c>
      <c r="J26" s="30">
        <v>0.6</v>
      </c>
      <c r="K26" s="30">
        <v>0.8</v>
      </c>
      <c r="L26" s="30">
        <v>0.1</v>
      </c>
      <c r="M26" s="30"/>
      <c r="N26" s="12" t="s">
        <v>92</v>
      </c>
    </row>
    <row r="27" ht="65" customHeight="1" spans="1:14">
      <c r="A27" s="12" t="s">
        <v>93</v>
      </c>
      <c r="B27" s="12" t="s">
        <v>94</v>
      </c>
      <c r="C27" s="12" t="s">
        <v>71</v>
      </c>
      <c r="D27" s="13">
        <v>0.2</v>
      </c>
      <c r="E27" s="14">
        <v>43840</v>
      </c>
      <c r="F27" s="15">
        <v>3.67</v>
      </c>
      <c r="G27" s="16" t="s">
        <v>61</v>
      </c>
      <c r="H27" s="12" t="s">
        <v>91</v>
      </c>
      <c r="I27" s="30">
        <v>0.8</v>
      </c>
      <c r="J27" s="30">
        <v>0.6</v>
      </c>
      <c r="K27" s="30">
        <v>0.8</v>
      </c>
      <c r="L27" s="30">
        <v>0.2</v>
      </c>
      <c r="M27" s="30"/>
      <c r="N27" s="12" t="s">
        <v>92</v>
      </c>
    </row>
    <row r="28" ht="65" customHeight="1" spans="1:14">
      <c r="A28" s="12" t="s">
        <v>95</v>
      </c>
      <c r="B28" s="12" t="s">
        <v>96</v>
      </c>
      <c r="C28" s="12" t="s">
        <v>71</v>
      </c>
      <c r="D28" s="13">
        <v>0.3</v>
      </c>
      <c r="E28" s="14">
        <v>43888</v>
      </c>
      <c r="F28" s="15">
        <v>3.4</v>
      </c>
      <c r="G28" s="16" t="s">
        <v>61</v>
      </c>
      <c r="H28" s="12" t="s">
        <v>91</v>
      </c>
      <c r="I28" s="30">
        <v>0.8</v>
      </c>
      <c r="J28" s="30">
        <v>0.6</v>
      </c>
      <c r="K28" s="30">
        <v>0.8</v>
      </c>
      <c r="L28" s="30">
        <v>0.3</v>
      </c>
      <c r="M28" s="30">
        <v>0.012</v>
      </c>
      <c r="N28" s="12" t="s">
        <v>92</v>
      </c>
    </row>
    <row r="29" ht="44" customHeight="1" spans="1:14">
      <c r="A29" s="12" t="s">
        <v>97</v>
      </c>
      <c r="B29" s="12" t="s">
        <v>98</v>
      </c>
      <c r="C29" s="12" t="s">
        <v>71</v>
      </c>
      <c r="D29" s="13">
        <v>0.5</v>
      </c>
      <c r="E29" s="14" t="s">
        <v>99</v>
      </c>
      <c r="F29" s="15" t="s">
        <v>100</v>
      </c>
      <c r="G29" s="16" t="s">
        <v>20</v>
      </c>
      <c r="H29" s="17" t="s">
        <v>37</v>
      </c>
      <c r="I29" s="30">
        <v>27.237817</v>
      </c>
      <c r="J29" s="30">
        <v>12</v>
      </c>
      <c r="K29" s="29">
        <v>27.0026</v>
      </c>
      <c r="L29" s="30">
        <v>0.5</v>
      </c>
      <c r="M29" s="30">
        <v>0</v>
      </c>
      <c r="N29" s="12" t="s">
        <v>101</v>
      </c>
    </row>
    <row r="30" ht="44" customHeight="1" spans="1:14">
      <c r="A30" s="12" t="s">
        <v>102</v>
      </c>
      <c r="B30" s="12" t="s">
        <v>103</v>
      </c>
      <c r="C30" s="12" t="s">
        <v>71</v>
      </c>
      <c r="D30" s="13">
        <v>0.15</v>
      </c>
      <c r="E30" s="14" t="s">
        <v>99</v>
      </c>
      <c r="F30" s="15" t="s">
        <v>104</v>
      </c>
      <c r="G30" s="16" t="s">
        <v>80</v>
      </c>
      <c r="H30" s="17" t="s">
        <v>105</v>
      </c>
      <c r="I30" s="30">
        <v>0.29538</v>
      </c>
      <c r="J30" s="30">
        <v>0.15</v>
      </c>
      <c r="K30" s="30">
        <v>0.29538</v>
      </c>
      <c r="L30" s="30">
        <v>0.15</v>
      </c>
      <c r="M30" s="30">
        <v>0</v>
      </c>
      <c r="N30" s="12" t="s">
        <v>106</v>
      </c>
    </row>
    <row r="31" ht="45" customHeight="1" spans="1:14">
      <c r="A31" s="12" t="s">
        <v>102</v>
      </c>
      <c r="B31" s="12" t="s">
        <v>103</v>
      </c>
      <c r="C31" s="12" t="s">
        <v>71</v>
      </c>
      <c r="D31" s="13">
        <v>2</v>
      </c>
      <c r="E31" s="14" t="s">
        <v>99</v>
      </c>
      <c r="F31" s="15" t="s">
        <v>104</v>
      </c>
      <c r="G31" s="16" t="s">
        <v>80</v>
      </c>
      <c r="H31" s="17" t="s">
        <v>107</v>
      </c>
      <c r="I31" s="30">
        <v>6.324223</v>
      </c>
      <c r="J31" s="30">
        <v>4</v>
      </c>
      <c r="K31" s="30">
        <v>4.4</v>
      </c>
      <c r="L31" s="30">
        <v>2</v>
      </c>
      <c r="M31" s="30">
        <v>0</v>
      </c>
      <c r="N31" s="12" t="s">
        <v>108</v>
      </c>
    </row>
    <row r="32" ht="45" customHeight="1" spans="1:14">
      <c r="A32" s="18" t="s">
        <v>109</v>
      </c>
      <c r="B32" s="18" t="s">
        <v>110</v>
      </c>
      <c r="C32" s="12" t="s">
        <v>71</v>
      </c>
      <c r="D32" s="13">
        <v>1</v>
      </c>
      <c r="E32" s="14" t="s">
        <v>111</v>
      </c>
      <c r="F32" s="15">
        <v>2.26</v>
      </c>
      <c r="G32" s="16" t="s">
        <v>80</v>
      </c>
      <c r="H32" s="17" t="s">
        <v>107</v>
      </c>
      <c r="I32" s="30">
        <v>6.3242</v>
      </c>
      <c r="J32" s="30">
        <v>4</v>
      </c>
      <c r="K32" s="30">
        <v>4.4</v>
      </c>
      <c r="L32" s="30">
        <v>1</v>
      </c>
      <c r="M32" s="30">
        <v>0</v>
      </c>
      <c r="N32" s="12" t="s">
        <v>108</v>
      </c>
    </row>
    <row r="33" ht="45" customHeight="1" spans="1:14">
      <c r="A33" s="18" t="s">
        <v>112</v>
      </c>
      <c r="B33" s="18" t="s">
        <v>113</v>
      </c>
      <c r="C33" s="12" t="s">
        <v>71</v>
      </c>
      <c r="D33" s="13">
        <v>0.48</v>
      </c>
      <c r="E33" s="14" t="s">
        <v>114</v>
      </c>
      <c r="F33" s="15">
        <v>2.12</v>
      </c>
      <c r="G33" s="16" t="s">
        <v>65</v>
      </c>
      <c r="H33" s="12" t="s">
        <v>91</v>
      </c>
      <c r="I33" s="30">
        <v>1.5193</v>
      </c>
      <c r="J33" s="30">
        <v>1.2</v>
      </c>
      <c r="K33" s="30">
        <v>0.0285</v>
      </c>
      <c r="L33" s="30">
        <v>0.0065</v>
      </c>
      <c r="M33" s="30">
        <v>0</v>
      </c>
      <c r="N33" s="12" t="s">
        <v>115</v>
      </c>
    </row>
    <row r="34" ht="45" customHeight="1" spans="1:14">
      <c r="A34" s="18" t="s">
        <v>116</v>
      </c>
      <c r="B34" s="18" t="s">
        <v>117</v>
      </c>
      <c r="C34" s="12" t="s">
        <v>71</v>
      </c>
      <c r="D34" s="13">
        <v>0.2</v>
      </c>
      <c r="E34" s="14" t="s">
        <v>118</v>
      </c>
      <c r="F34" s="15">
        <v>2.02</v>
      </c>
      <c r="G34" s="16" t="s">
        <v>61</v>
      </c>
      <c r="H34" s="12" t="s">
        <v>119</v>
      </c>
      <c r="I34" s="30">
        <v>1.5</v>
      </c>
      <c r="J34" s="30">
        <v>1.2</v>
      </c>
      <c r="K34" s="30">
        <v>0.0532</v>
      </c>
      <c r="L34" s="30">
        <v>0.0532</v>
      </c>
      <c r="M34" s="30">
        <v>0</v>
      </c>
      <c r="N34" s="12" t="s">
        <v>120</v>
      </c>
    </row>
  </sheetData>
  <mergeCells count="20">
    <mergeCell ref="A2:N2"/>
    <mergeCell ref="M3:N3"/>
    <mergeCell ref="I4:J4"/>
    <mergeCell ref="K4:L4"/>
    <mergeCell ref="I5:J5"/>
    <mergeCell ref="K5:L5"/>
    <mergeCell ref="A6:A7"/>
    <mergeCell ref="B6:B7"/>
    <mergeCell ref="C6:C7"/>
    <mergeCell ref="D6:D7"/>
    <mergeCell ref="F6:F7"/>
    <mergeCell ref="G6:G7"/>
    <mergeCell ref="H4:H7"/>
    <mergeCell ref="I6:I7"/>
    <mergeCell ref="J6:J7"/>
    <mergeCell ref="K6:K7"/>
    <mergeCell ref="L6:L7"/>
    <mergeCell ref="M4:M7"/>
    <mergeCell ref="N4:N7"/>
    <mergeCell ref="A4:G5"/>
  </mergeCells>
  <pageMargins left="0.590277777777778" right="0.590277777777778" top="0.550694444444444" bottom="0.472222222222222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表1-截至2025年末新增地方政府一般债券情况表</vt:lpstr>
      <vt:lpstr>表2-截至2025年末新增地方政府专项债券情况表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小先生</cp:lastModifiedBy>
  <dcterms:created xsi:type="dcterms:W3CDTF">2018-05-26T11:28:00Z</dcterms:created>
  <dcterms:modified xsi:type="dcterms:W3CDTF">2026-06-15T01:45:24Z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85B65ADE91C24AE4AE51C83B4747D1C0_13</vt:lpwstr>
  </property>
</Properties>
</file>